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Users/sjm670/Desktop/"/>
    </mc:Choice>
  </mc:AlternateContent>
  <bookViews>
    <workbookView xWindow="2460" yWindow="-19660" windowWidth="24320" windowHeight="18520"/>
  </bookViews>
  <sheets>
    <sheet name="Laryngeal Hypersensitivity Que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1" l="1"/>
  <c r="R3" i="1"/>
  <c r="S3" i="1"/>
  <c r="P3" i="1"/>
  <c r="Q4" i="1"/>
  <c r="R4" i="1"/>
  <c r="S4" i="1"/>
  <c r="P4" i="1"/>
  <c r="Q5" i="1"/>
  <c r="R5" i="1"/>
  <c r="S5" i="1"/>
  <c r="P5" i="1"/>
  <c r="Q6" i="1"/>
  <c r="R6" i="1"/>
  <c r="S6" i="1"/>
  <c r="P6" i="1"/>
  <c r="Q7" i="1"/>
  <c r="R7" i="1"/>
  <c r="S7" i="1"/>
  <c r="P7" i="1"/>
  <c r="Q8" i="1"/>
  <c r="R8" i="1"/>
  <c r="S8" i="1"/>
  <c r="P8" i="1"/>
  <c r="S2" i="1"/>
  <c r="R2" i="1"/>
  <c r="Q2" i="1"/>
  <c r="P2" i="1"/>
</calcChain>
</file>

<file path=xl/sharedStrings.xml><?xml version="1.0" encoding="utf-8"?>
<sst xmlns="http://schemas.openxmlformats.org/spreadsheetml/2006/main" count="32" uniqueCount="26">
  <si>
    <t>3. Pain</t>
  </si>
  <si>
    <t>10. Constriction</t>
  </si>
  <si>
    <t>Obstruction</t>
  </si>
  <si>
    <t>Irritation</t>
  </si>
  <si>
    <t>1. Abnormal sensation</t>
  </si>
  <si>
    <t>2. Phlegm / Mucus</t>
  </si>
  <si>
    <t>4. Something Stuck</t>
  </si>
  <si>
    <t>5. Blocked Throat</t>
  </si>
  <si>
    <t>6. Tight Throat</t>
  </si>
  <si>
    <t>7. Throat Irritation</t>
  </si>
  <si>
    <t>8. Pushing on Chest</t>
  </si>
  <si>
    <t>9. Pressing on throat</t>
  </si>
  <si>
    <t>11. Food Catches</t>
  </si>
  <si>
    <t>12. Throat Tickle</t>
  </si>
  <si>
    <t>13. Throat Itch</t>
  </si>
  <si>
    <t>14. Hot or Burning Sensation</t>
  </si>
  <si>
    <t>Total Score</t>
  </si>
  <si>
    <t>Pain / Thermal</t>
  </si>
  <si>
    <t>Newcastle Laryngeal Hypersensitivity Questionnaire Question:</t>
  </si>
  <si>
    <t>This worksheet calculates the component and total score for the Newcastle Laryngeal Hypersensitivity Questionnaire</t>
  </si>
  <si>
    <t>A normal value on the questionnaire is &gt; 17.1</t>
  </si>
  <si>
    <t>The minimum clinically important difference is 1.7</t>
  </si>
  <si>
    <t>Insert name / identifier here</t>
  </si>
  <si>
    <t>More information about the questionnaire is available in:</t>
  </si>
  <si>
    <r>
      <t xml:space="preserve">Vertigan, Bone &amp; Gibson. 2014. Development and Validation of the Newcastle Laryngeal Hypersensivity Questionnaire. </t>
    </r>
    <r>
      <rPr>
        <i/>
        <sz val="10"/>
        <rFont val="Arial"/>
        <family val="2"/>
      </rPr>
      <t>Cough</t>
    </r>
    <r>
      <rPr>
        <sz val="10"/>
        <rFont val="Arial"/>
        <family val="2"/>
      </rPr>
      <t>. 10(1): 1. doi: 10.1186/1745-9974-10-1</t>
    </r>
  </si>
  <si>
    <r>
      <t xml:space="preserve">A copy of the Newcastle Larygneal Hypersensitivity questionnaire can be found on the Centre of Excellence in Severe Asthma website: </t>
    </r>
    <r>
      <rPr>
        <u/>
        <sz val="10"/>
        <rFont val="Arial"/>
        <family val="2"/>
      </rPr>
      <t>http://www.severeasthma.org.au/tools-resources/toolkits/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</si>
</sst>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64" fontId="3" fillId="0" borderId="0" xfId="0" applyNumberFormat="1" applyFont="1" applyFill="1"/>
    <xf numFmtId="0" fontId="5" fillId="2" borderId="0" xfId="0" applyFont="1" applyFill="1" applyAlignment="1">
      <alignment horizontal="center" wrapText="1"/>
    </xf>
    <xf numFmtId="164" fontId="3" fillId="2" borderId="0" xfId="0" applyNumberFormat="1" applyFont="1" applyFill="1"/>
    <xf numFmtId="0" fontId="4" fillId="0" borderId="0" xfId="0" applyFont="1" applyAlignment="1">
      <alignment horizontal="right" wrapText="1"/>
    </xf>
    <xf numFmtId="0" fontId="3" fillId="0" borderId="0" xfId="0" applyFont="1"/>
    <xf numFmtId="0" fontId="6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130" zoomScaleNormal="130" workbookViewId="0">
      <pane ySplit="1" topLeftCell="A2" activePane="bottomLeft" state="frozen"/>
      <selection pane="bottomLeft" activeCell="A23" sqref="A23"/>
    </sheetView>
  </sheetViews>
  <sheetFormatPr baseColWidth="10" defaultColWidth="8.83203125" defaultRowHeight="13" x14ac:dyDescent="0.15"/>
  <cols>
    <col min="1" max="1" width="25.83203125" customWidth="1"/>
    <col min="2" max="15" width="7.6640625" style="2" customWidth="1"/>
    <col min="16" max="19" width="9.1640625" style="3" customWidth="1"/>
  </cols>
  <sheetData>
    <row r="1" spans="1:19" ht="61" customHeight="1" x14ac:dyDescent="0.15">
      <c r="A1" s="7" t="s">
        <v>18</v>
      </c>
      <c r="B1" s="1" t="s">
        <v>4</v>
      </c>
      <c r="C1" s="1" t="s">
        <v>5</v>
      </c>
      <c r="D1" s="2" t="s">
        <v>0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</v>
      </c>
      <c r="L1" s="1" t="s">
        <v>12</v>
      </c>
      <c r="M1" s="1" t="s">
        <v>13</v>
      </c>
      <c r="N1" s="1" t="s">
        <v>14</v>
      </c>
      <c r="O1" s="1" t="s">
        <v>15</v>
      </c>
      <c r="P1" s="5" t="s">
        <v>16</v>
      </c>
      <c r="Q1" s="5" t="s">
        <v>2</v>
      </c>
      <c r="R1" s="5" t="s">
        <v>3</v>
      </c>
      <c r="S1" s="5" t="s">
        <v>17</v>
      </c>
    </row>
    <row r="2" spans="1:19" x14ac:dyDescent="0.15">
      <c r="A2" s="9" t="s">
        <v>22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>
        <f>SUM(Q2:S2)</f>
        <v>0</v>
      </c>
      <c r="Q2" s="6">
        <f>(B2+E2+F2+G2+H2+J2+K2+L2)/8</f>
        <v>0</v>
      </c>
      <c r="R2" s="6">
        <f>(C2+M2+N2)/3</f>
        <v>0</v>
      </c>
      <c r="S2" s="6">
        <f>(D2+I2+O2)/3</f>
        <v>0</v>
      </c>
    </row>
    <row r="3" spans="1:19" x14ac:dyDescent="0.15">
      <c r="A3" s="9" t="s">
        <v>22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>
        <f t="shared" ref="P3:P8" si="0">SUM(Q3:S3)</f>
        <v>0</v>
      </c>
      <c r="Q3" s="6">
        <f t="shared" ref="Q3:Q8" si="1">(B3+E3+F3+G3+H3+J3+K3+L3)/8</f>
        <v>0</v>
      </c>
      <c r="R3" s="6">
        <f t="shared" ref="R3:R8" si="2">(C3+M3+N3)/3</f>
        <v>0</v>
      </c>
      <c r="S3" s="6">
        <f t="shared" ref="S3:S8" si="3">(D3+I3+O3)/3</f>
        <v>0</v>
      </c>
    </row>
    <row r="4" spans="1:19" x14ac:dyDescent="0.15">
      <c r="A4" s="9" t="s">
        <v>22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>
        <f t="shared" si="0"/>
        <v>0</v>
      </c>
      <c r="Q4" s="6">
        <f t="shared" si="1"/>
        <v>0</v>
      </c>
      <c r="R4" s="6">
        <f t="shared" si="2"/>
        <v>0</v>
      </c>
      <c r="S4" s="6">
        <f t="shared" si="3"/>
        <v>0</v>
      </c>
    </row>
    <row r="5" spans="1:19" x14ac:dyDescent="0.15">
      <c r="A5" s="9" t="s">
        <v>22</v>
      </c>
      <c r="P5" s="6">
        <f t="shared" si="0"/>
        <v>0</v>
      </c>
      <c r="Q5" s="6">
        <f t="shared" si="1"/>
        <v>0</v>
      </c>
      <c r="R5" s="6">
        <f t="shared" si="2"/>
        <v>0</v>
      </c>
      <c r="S5" s="6">
        <f t="shared" si="3"/>
        <v>0</v>
      </c>
    </row>
    <row r="6" spans="1:19" x14ac:dyDescent="0.15">
      <c r="A6" s="9" t="s">
        <v>22</v>
      </c>
      <c r="P6" s="6">
        <f t="shared" si="0"/>
        <v>0</v>
      </c>
      <c r="Q6" s="6">
        <f t="shared" si="1"/>
        <v>0</v>
      </c>
      <c r="R6" s="6">
        <f t="shared" si="2"/>
        <v>0</v>
      </c>
      <c r="S6" s="6">
        <f t="shared" si="3"/>
        <v>0</v>
      </c>
    </row>
    <row r="7" spans="1:19" x14ac:dyDescent="0.15">
      <c r="A7" s="9" t="s">
        <v>22</v>
      </c>
      <c r="P7" s="6">
        <f t="shared" si="0"/>
        <v>0</v>
      </c>
      <c r="Q7" s="6">
        <f t="shared" si="1"/>
        <v>0</v>
      </c>
      <c r="R7" s="6">
        <f t="shared" si="2"/>
        <v>0</v>
      </c>
      <c r="S7" s="6">
        <f t="shared" si="3"/>
        <v>0</v>
      </c>
    </row>
    <row r="8" spans="1:19" x14ac:dyDescent="0.15">
      <c r="A8" s="9" t="s">
        <v>22</v>
      </c>
      <c r="P8" s="6">
        <f t="shared" si="0"/>
        <v>0</v>
      </c>
      <c r="Q8" s="6">
        <f t="shared" si="1"/>
        <v>0</v>
      </c>
      <c r="R8" s="6">
        <f t="shared" si="2"/>
        <v>0</v>
      </c>
      <c r="S8" s="6">
        <f t="shared" si="3"/>
        <v>0</v>
      </c>
    </row>
    <row r="11" spans="1:19" x14ac:dyDescent="0.15">
      <c r="A11" t="s">
        <v>19</v>
      </c>
      <c r="P11" s="4"/>
      <c r="Q11" s="4"/>
      <c r="R11" s="4"/>
      <c r="S11" s="4"/>
    </row>
    <row r="13" spans="1:19" x14ac:dyDescent="0.15">
      <c r="A13" s="8" t="s">
        <v>20</v>
      </c>
    </row>
    <row r="14" spans="1:19" x14ac:dyDescent="0.15">
      <c r="A14" s="8" t="s">
        <v>21</v>
      </c>
    </row>
    <row r="16" spans="1:19" x14ac:dyDescent="0.15">
      <c r="A16" t="s">
        <v>25</v>
      </c>
    </row>
    <row r="18" spans="1:1" x14ac:dyDescent="0.15">
      <c r="A18" s="10" t="s">
        <v>23</v>
      </c>
    </row>
    <row r="19" spans="1:1" x14ac:dyDescent="0.15">
      <c r="A19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Laryngeal Hypersensitivity Ques</vt:lpstr>
    </vt:vector>
  </TitlesOfParts>
  <Company>HNELHD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Vertigan</dc:creator>
  <cp:lastModifiedBy>Microsoft Office User</cp:lastModifiedBy>
  <dcterms:created xsi:type="dcterms:W3CDTF">2017-08-31T01:07:21Z</dcterms:created>
  <dcterms:modified xsi:type="dcterms:W3CDTF">2017-08-31T05:09:49Z</dcterms:modified>
</cp:coreProperties>
</file>